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545" activeTab="0"/>
  </bookViews>
  <sheets>
    <sheet name="Liste" sheetId="1" r:id="rId1"/>
  </sheets>
  <definedNames>
    <definedName name="_xlnm.Print_Area" localSheetId="0">'Liste'!$B$1:$BC$49</definedName>
  </definedNames>
  <calcPr fullCalcOnLoad="1"/>
</workbook>
</file>

<file path=xl/sharedStrings.xml><?xml version="1.0" encoding="utf-8"?>
<sst xmlns="http://schemas.openxmlformats.org/spreadsheetml/2006/main" count="62" uniqueCount="33">
  <si>
    <t>Los</t>
  </si>
  <si>
    <t>Pl.</t>
  </si>
  <si>
    <t xml:space="preserve">  </t>
  </si>
  <si>
    <t xml:space="preserve">   </t>
  </si>
  <si>
    <t xml:space="preserve"> </t>
  </si>
  <si>
    <t xml:space="preserve">    </t>
  </si>
  <si>
    <t>Doppel-KO-SYSTEM / 32 Teilnehmer</t>
  </si>
  <si>
    <t>Trostrunde</t>
  </si>
  <si>
    <t>Name    Verein</t>
  </si>
  <si>
    <t>Art</t>
  </si>
  <si>
    <t>1.</t>
  </si>
  <si>
    <t>Ort</t>
  </si>
  <si>
    <t>2.</t>
  </si>
  <si>
    <t>Datum</t>
  </si>
  <si>
    <t>3.</t>
  </si>
  <si>
    <t>*</t>
  </si>
  <si>
    <t>**</t>
  </si>
  <si>
    <t>***</t>
  </si>
  <si>
    <t>Sportl. Ltg.</t>
  </si>
  <si>
    <t>5.</t>
  </si>
  <si>
    <t>.</t>
  </si>
  <si>
    <t>Gr.</t>
  </si>
  <si>
    <t>Name, Vorname, Verein/Verband</t>
  </si>
  <si>
    <t>7.</t>
  </si>
  <si>
    <t>..</t>
  </si>
  <si>
    <t>=</t>
  </si>
  <si>
    <t>Verlierer aus Kampf Nr.</t>
  </si>
  <si>
    <t>Kampffolge Nr.</t>
  </si>
  <si>
    <t>Listenführer</t>
  </si>
  <si>
    <t xml:space="preserve">     </t>
  </si>
  <si>
    <t xml:space="preserve">      </t>
  </si>
  <si>
    <t xml:space="preserve">Sieger Trostrunde </t>
  </si>
  <si>
    <t xml:space="preserve">Sieger Trostrunde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</si>
</sst>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Arial MT"/>
      <family val="0"/>
    </font>
    <font>
      <b/>
      <sz val="16"/>
      <name val="Arial MT"/>
      <family val="0"/>
    </font>
    <font>
      <b/>
      <sz val="16"/>
      <name val="Arial Rounded MT Bold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b/>
      <sz val="10"/>
      <name val="Arial MT"/>
      <family val="0"/>
    </font>
    <font>
      <sz val="8"/>
      <name val="Arial MT"/>
      <family val="0"/>
    </font>
    <font>
      <sz val="9"/>
      <name val="Arial MT"/>
      <family val="0"/>
    </font>
    <font>
      <b/>
      <sz val="22"/>
      <name val="Arial MT"/>
      <family val="0"/>
    </font>
    <font>
      <b/>
      <sz val="9"/>
      <name val="Arial MT"/>
      <family val="0"/>
    </font>
    <font>
      <b/>
      <sz val="11"/>
      <name val="Arial MT"/>
      <family val="0"/>
    </font>
    <font>
      <b/>
      <sz val="28"/>
      <name val="Arial MT"/>
      <family val="0"/>
    </font>
    <font>
      <sz val="14"/>
      <name val="Helv"/>
      <family val="0"/>
    </font>
    <font>
      <b/>
      <sz val="20"/>
      <name val="Arial"/>
      <family val="2"/>
    </font>
    <font>
      <b/>
      <sz val="14"/>
      <name val="Helv"/>
      <family val="0"/>
    </font>
    <font>
      <sz val="7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9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3" xfId="0" applyFont="1" applyBorder="1" applyAlignment="1" quotePrefix="1">
      <alignment horizontal="left" vertical="top"/>
    </xf>
    <xf numFmtId="0" fontId="0" fillId="0" borderId="4" xfId="0" applyBorder="1" applyAlignment="1">
      <alignment vertical="top"/>
    </xf>
    <xf numFmtId="0" fontId="1" fillId="0" borderId="13" xfId="0" applyFont="1" applyBorder="1" applyAlignment="1" quotePrefix="1">
      <alignment horizontal="left" vertical="top"/>
    </xf>
    <xf numFmtId="49" fontId="12" fillId="0" borderId="8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8" fillId="0" borderId="8" xfId="0" applyFont="1" applyBorder="1" applyAlignment="1">
      <alignment vertical="center"/>
    </xf>
    <xf numFmtId="0" fontId="13" fillId="0" borderId="15" xfId="0" applyFont="1" applyBorder="1" applyAlignment="1">
      <alignment horizontal="center" vertical="top"/>
    </xf>
    <xf numFmtId="0" fontId="0" fillId="0" borderId="7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 quotePrefix="1">
      <alignment horizontal="left"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1" fillId="0" borderId="3" xfId="0" applyFont="1" applyBorder="1" applyAlignment="1" quotePrefix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3" fillId="0" borderId="15" xfId="0" applyFont="1" applyBorder="1" applyAlignment="1" quotePrefix="1">
      <alignment horizontal="center"/>
    </xf>
    <xf numFmtId="0" fontId="11" fillId="0" borderId="16" xfId="0" applyFont="1" applyBorder="1" applyAlignment="1" quotePrefix="1">
      <alignment horizontal="center"/>
    </xf>
    <xf numFmtId="0" fontId="11" fillId="0" borderId="17" xfId="0" applyFont="1" applyBorder="1" applyAlignment="1" quotePrefix="1">
      <alignment horizontal="left" vertical="top"/>
    </xf>
    <xf numFmtId="0" fontId="11" fillId="0" borderId="18" xfId="0" applyFont="1" applyBorder="1" applyAlignment="1" quotePrefix="1">
      <alignment horizontal="center" vertical="top"/>
    </xf>
    <xf numFmtId="0" fontId="11" fillId="0" borderId="19" xfId="0" applyFont="1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/>
    </xf>
    <xf numFmtId="0" fontId="14" fillId="0" borderId="2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8" fillId="0" borderId="23" xfId="0" applyFont="1" applyBorder="1" applyAlignment="1" quotePrefix="1">
      <alignment horizontal="center"/>
    </xf>
    <xf numFmtId="0" fontId="14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0" xfId="0" applyBorder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 quotePrefix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Alignment="1" quotePrefix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31" xfId="0" applyFont="1" applyBorder="1" applyAlignment="1">
      <alignment horizontal="center" vertical="top"/>
    </xf>
    <xf numFmtId="0" fontId="0" fillId="0" borderId="32" xfId="0" applyBorder="1" applyAlignment="1">
      <alignment vertical="top"/>
    </xf>
    <xf numFmtId="0" fontId="5" fillId="0" borderId="32" xfId="0" applyFont="1" applyBorder="1" applyAlignment="1">
      <alignment vertical="top"/>
    </xf>
    <xf numFmtId="0" fontId="17" fillId="0" borderId="0" xfId="0" applyFont="1" applyAlignment="1">
      <alignment/>
    </xf>
    <xf numFmtId="0" fontId="0" fillId="0" borderId="33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34" xfId="0" applyBorder="1" applyAlignment="1">
      <alignment vertical="top"/>
    </xf>
    <xf numFmtId="14" fontId="12" fillId="0" borderId="8" xfId="0" applyNumberFormat="1" applyFont="1" applyBorder="1" applyAlignment="1" quotePrefix="1">
      <alignment vertical="top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86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0.71875" style="0" customWidth="1"/>
    <col min="2" max="2" width="1.710937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8" width="2.8515625" style="0" customWidth="1"/>
    <col min="19" max="23" width="3.00390625" style="0" customWidth="1"/>
    <col min="24" max="24" width="2.8515625" style="0" customWidth="1"/>
    <col min="25" max="25" width="1.421875" style="0" customWidth="1"/>
    <col min="26" max="26" width="0.2890625" style="0" customWidth="1"/>
    <col min="27" max="27" width="2.7109375" style="0" customWidth="1"/>
    <col min="28" max="79" width="2.8515625" style="0" customWidth="1"/>
  </cols>
  <sheetData>
    <row r="1" spans="4:57" ht="21" customHeight="1" thickBot="1">
      <c r="D1" s="2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tr">
        <f>IF(G34=D34,D35,IF(G34=D35,D34," "))</f>
        <v> </v>
      </c>
      <c r="AC1" s="1"/>
      <c r="AE1" s="1"/>
      <c r="AF1" s="1"/>
      <c r="AG1" s="1"/>
      <c r="AH1" s="1"/>
      <c r="AI1" s="1"/>
      <c r="AJ1" s="1"/>
      <c r="AK1" s="1"/>
      <c r="AL1" s="3" t="s">
        <v>7</v>
      </c>
      <c r="AM1" s="1"/>
      <c r="AN1" s="1"/>
      <c r="AO1" s="1"/>
      <c r="AP1" s="1"/>
      <c r="AR1" s="1"/>
      <c r="AS1" s="1"/>
      <c r="AT1" s="1"/>
      <c r="AU1" s="1"/>
      <c r="AV1" s="1"/>
      <c r="BD1" s="1"/>
      <c r="BE1" s="1"/>
    </row>
    <row r="2" spans="4:57" ht="13.5" customHeight="1" thickBot="1" thickTop="1"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/>
      <c r="AA2" s="1"/>
      <c r="AB2" s="6">
        <v>13</v>
      </c>
      <c r="AC2" s="7"/>
      <c r="AD2" s="7"/>
      <c r="AE2" s="8"/>
      <c r="AF2" s="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0" t="s">
        <v>1</v>
      </c>
      <c r="AX2" s="11" t="s">
        <v>8</v>
      </c>
      <c r="AY2" s="12"/>
      <c r="AZ2" s="12"/>
      <c r="BA2" s="12"/>
      <c r="BB2" s="13"/>
      <c r="BC2" s="14"/>
      <c r="BD2" s="1"/>
      <c r="BE2" s="1"/>
    </row>
    <row r="3" spans="4:57" ht="13.5" customHeight="1" thickBot="1" thickTop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 t="s">
        <v>9</v>
      </c>
      <c r="Q3" s="16"/>
      <c r="R3" s="16"/>
      <c r="S3" s="16"/>
      <c r="T3" s="16"/>
      <c r="U3" s="16"/>
      <c r="V3" s="16"/>
      <c r="W3" s="16"/>
      <c r="X3" s="17"/>
      <c r="Y3" s="18"/>
      <c r="Z3" s="5"/>
      <c r="AA3" s="1"/>
      <c r="AB3" s="1"/>
      <c r="AC3" s="19"/>
      <c r="AD3" s="19"/>
      <c r="AE3" s="20"/>
      <c r="AF3" s="21">
        <v>25</v>
      </c>
      <c r="AG3" s="21"/>
      <c r="AH3" s="21"/>
      <c r="AI3" s="8"/>
      <c r="AJ3" s="9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2" t="s">
        <v>10</v>
      </c>
      <c r="AX3" s="23" t="str">
        <f>+S25</f>
        <v>     </v>
      </c>
      <c r="AY3" s="13"/>
      <c r="AZ3" s="13"/>
      <c r="BA3" s="13"/>
      <c r="BB3" s="13"/>
      <c r="BC3" s="14"/>
      <c r="BD3" s="1"/>
      <c r="BE3" s="1"/>
    </row>
    <row r="4" spans="15:57" ht="13.5" customHeight="1" thickBot="1" thickTop="1">
      <c r="O4" s="1"/>
      <c r="P4" s="15" t="s">
        <v>11</v>
      </c>
      <c r="Q4" s="16"/>
      <c r="R4" s="16"/>
      <c r="S4" s="16"/>
      <c r="T4" s="16"/>
      <c r="U4" s="16"/>
      <c r="V4" s="16"/>
      <c r="W4" s="16"/>
      <c r="X4" s="17"/>
      <c r="Y4" s="18"/>
      <c r="Z4" s="5"/>
      <c r="AA4" s="1"/>
      <c r="AB4" s="6">
        <v>14</v>
      </c>
      <c r="AC4" s="1"/>
      <c r="AD4" s="1"/>
      <c r="AE4" s="1"/>
      <c r="AF4" s="9" t="str">
        <f>IF(K27=G26,G28,IF(K27=G28,G26," "))</f>
        <v> </v>
      </c>
      <c r="AG4" s="19"/>
      <c r="AH4" s="19"/>
      <c r="AI4" s="20"/>
      <c r="AJ4" s="21">
        <v>37</v>
      </c>
      <c r="AK4" s="21"/>
      <c r="AL4" s="21"/>
      <c r="AM4" s="8"/>
      <c r="AR4" s="1"/>
      <c r="AS4" s="1"/>
      <c r="AT4" s="1"/>
      <c r="AU4" s="1"/>
      <c r="AV4" s="1"/>
      <c r="AW4" s="24" t="s">
        <v>12</v>
      </c>
      <c r="AX4" s="1" t="str">
        <f>IF(S25=S17,S33,IF(S25=S33,S17," "))</f>
        <v> </v>
      </c>
      <c r="AY4" s="13"/>
      <c r="AZ4" s="13"/>
      <c r="BA4" s="13"/>
      <c r="BB4" s="13"/>
      <c r="BC4" s="14"/>
      <c r="BD4" s="1"/>
      <c r="BE4" s="1"/>
    </row>
    <row r="5" spans="15:57" ht="13.5" customHeight="1" thickBot="1" thickTop="1">
      <c r="O5" s="1"/>
      <c r="P5" s="15" t="s">
        <v>13</v>
      </c>
      <c r="Q5" s="16"/>
      <c r="R5" s="89"/>
      <c r="S5" s="89"/>
      <c r="T5" s="25"/>
      <c r="U5" s="16"/>
      <c r="V5" s="16"/>
      <c r="W5" s="16"/>
      <c r="X5" s="17"/>
      <c r="Y5" s="18"/>
      <c r="Z5" s="5"/>
      <c r="AA5" s="1"/>
      <c r="AF5" s="6">
        <v>21</v>
      </c>
      <c r="AG5" s="1"/>
      <c r="AH5" s="1"/>
      <c r="AI5" s="1"/>
      <c r="AM5" s="26"/>
      <c r="AR5" s="1"/>
      <c r="AS5" s="1"/>
      <c r="AT5" s="1"/>
      <c r="AU5" s="1"/>
      <c r="AV5" s="1"/>
      <c r="AW5" s="22" t="s">
        <v>14</v>
      </c>
      <c r="AX5" s="23" t="str">
        <f>+AZ18</f>
        <v>     </v>
      </c>
      <c r="AY5" s="13"/>
      <c r="AZ5" s="13"/>
      <c r="BA5" s="13"/>
      <c r="BB5" s="13"/>
      <c r="BC5" s="14"/>
      <c r="BD5" s="1"/>
      <c r="BE5" s="1"/>
    </row>
    <row r="6" spans="15:57" ht="13.5" customHeight="1" thickBot="1">
      <c r="O6" s="1"/>
      <c r="P6" s="15"/>
      <c r="Q6" s="16"/>
      <c r="R6" s="16"/>
      <c r="S6" s="16"/>
      <c r="T6" s="27"/>
      <c r="U6" s="16"/>
      <c r="V6" s="16"/>
      <c r="W6" s="16"/>
      <c r="X6" s="17"/>
      <c r="Y6" s="18"/>
      <c r="Z6" s="5"/>
      <c r="AA6" s="1"/>
      <c r="AM6" s="26"/>
      <c r="AN6" s="9"/>
      <c r="AO6" s="1"/>
      <c r="AP6" s="1"/>
      <c r="AQ6" s="1"/>
      <c r="AV6" s="1"/>
      <c r="AW6" s="28" t="s">
        <v>4</v>
      </c>
      <c r="AX6" s="23" t="str">
        <f>+AZ34</f>
        <v>     </v>
      </c>
      <c r="AY6" s="13"/>
      <c r="AZ6" s="13"/>
      <c r="BA6" s="13"/>
      <c r="BB6" s="13"/>
      <c r="BC6" s="14"/>
      <c r="BD6" s="1"/>
      <c r="BE6" s="1"/>
    </row>
    <row r="7" spans="4:57" ht="13.5" customHeight="1" thickBot="1" thickTop="1">
      <c r="D7" s="29" t="s">
        <v>15</v>
      </c>
      <c r="E7" s="30"/>
      <c r="F7" s="31"/>
      <c r="G7" s="32"/>
      <c r="H7" s="33"/>
      <c r="I7" s="34" t="s">
        <v>16</v>
      </c>
      <c r="J7" s="35"/>
      <c r="K7" s="32"/>
      <c r="L7" s="36" t="s">
        <v>4</v>
      </c>
      <c r="M7" s="34" t="s">
        <v>17</v>
      </c>
      <c r="N7" s="35"/>
      <c r="O7" s="1"/>
      <c r="P7" s="15" t="s">
        <v>18</v>
      </c>
      <c r="Q7" s="16"/>
      <c r="R7" s="16"/>
      <c r="S7" s="16"/>
      <c r="T7" s="16"/>
      <c r="U7" s="16"/>
      <c r="V7" s="16"/>
      <c r="W7" s="16"/>
      <c r="X7" s="17"/>
      <c r="Y7" s="18"/>
      <c r="Z7" s="5"/>
      <c r="AA7" s="1"/>
      <c r="AB7" s="9"/>
      <c r="AM7" s="26"/>
      <c r="AN7" s="21">
        <v>47</v>
      </c>
      <c r="AO7" s="21"/>
      <c r="AP7" s="21"/>
      <c r="AQ7" s="8"/>
      <c r="AV7" s="1"/>
      <c r="AW7" s="37" t="s">
        <v>19</v>
      </c>
      <c r="AX7" s="23" t="str">
        <f>IF(AZ18=AV14,AV22,AV14)</f>
        <v> </v>
      </c>
      <c r="AY7" s="13"/>
      <c r="AZ7" s="13"/>
      <c r="BA7" s="13"/>
      <c r="BB7" s="13"/>
      <c r="BC7" s="14"/>
      <c r="BD7" s="1"/>
      <c r="BE7" s="1"/>
    </row>
    <row r="8" spans="4:57" ht="13.5" customHeight="1" thickBot="1" thickTop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  <c r="AA8" s="1"/>
      <c r="AB8" s="38">
        <v>15</v>
      </c>
      <c r="AC8" s="7"/>
      <c r="AD8" s="7"/>
      <c r="AE8" s="8"/>
      <c r="AF8" s="9"/>
      <c r="AG8" s="1"/>
      <c r="AH8" s="1"/>
      <c r="AI8" s="1"/>
      <c r="AM8" s="26"/>
      <c r="AQ8" s="26"/>
      <c r="AR8" s="9" t="s">
        <v>3</v>
      </c>
      <c r="AS8" s="1"/>
      <c r="AT8" s="1"/>
      <c r="AU8" s="1"/>
      <c r="AV8" s="1"/>
      <c r="AW8" s="39" t="s">
        <v>20</v>
      </c>
      <c r="AX8" s="23" t="str">
        <f>IF(AZ34=AV30,AV38,AV30)</f>
        <v> </v>
      </c>
      <c r="AY8" s="13"/>
      <c r="AZ8" s="13"/>
      <c r="BA8" s="13"/>
      <c r="BB8" s="13"/>
      <c r="BC8" s="14"/>
      <c r="BD8" s="1"/>
      <c r="BE8" s="1"/>
    </row>
    <row r="9" spans="2:57" ht="13.5" customHeight="1" thickBot="1" thickTop="1">
      <c r="B9" s="40" t="s">
        <v>21</v>
      </c>
      <c r="C9" s="40" t="s">
        <v>0</v>
      </c>
      <c r="D9" s="41" t="s">
        <v>22</v>
      </c>
      <c r="E9" s="42"/>
      <c r="F9" s="43"/>
      <c r="G9" s="9"/>
      <c r="H9" s="9"/>
      <c r="I9" s="9"/>
      <c r="J9" s="9"/>
      <c r="K9" s="9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/>
      <c r="AA9" s="1"/>
      <c r="AB9" s="9"/>
      <c r="AC9" s="19"/>
      <c r="AD9" s="19"/>
      <c r="AE9" s="20"/>
      <c r="AF9" s="44">
        <v>26</v>
      </c>
      <c r="AG9" s="21"/>
      <c r="AH9" s="21"/>
      <c r="AI9" s="8"/>
      <c r="AJ9" s="9"/>
      <c r="AK9" s="1"/>
      <c r="AL9" s="1"/>
      <c r="AM9" s="45"/>
      <c r="AQ9" s="26"/>
      <c r="AR9" s="21">
        <v>51</v>
      </c>
      <c r="AS9" s="21"/>
      <c r="AT9" s="21"/>
      <c r="AU9" s="8"/>
      <c r="AV9" s="1"/>
      <c r="AW9" s="37" t="s">
        <v>23</v>
      </c>
      <c r="AX9" s="23" t="str">
        <f>IF(AV14=AR8,AR20,AR8)</f>
        <v>   </v>
      </c>
      <c r="AY9" s="13"/>
      <c r="AZ9" s="13"/>
      <c r="BA9" s="13"/>
      <c r="BB9" s="13"/>
      <c r="BC9" s="14"/>
      <c r="BD9" s="1"/>
      <c r="BE9" s="1"/>
    </row>
    <row r="10" spans="2:57" ht="13.5" customHeight="1" thickBot="1" thickTop="1">
      <c r="B10" s="46"/>
      <c r="C10" s="47">
        <v>1</v>
      </c>
      <c r="D10" s="48"/>
      <c r="E10" s="49"/>
      <c r="F10" s="50"/>
      <c r="G10" s="9"/>
      <c r="H10" s="9"/>
      <c r="I10" s="9"/>
      <c r="J10" s="9"/>
      <c r="K10" s="9"/>
      <c r="L10" s="9"/>
      <c r="M10" s="1"/>
      <c r="N10" s="1"/>
      <c r="O10" s="1" t="s">
        <v>4</v>
      </c>
      <c r="Q10" s="1"/>
      <c r="R10" s="86" t="s">
        <v>32</v>
      </c>
      <c r="S10" s="7"/>
      <c r="T10" s="7"/>
      <c r="U10" s="8"/>
      <c r="V10" s="1"/>
      <c r="W10" s="1"/>
      <c r="X10" s="1"/>
      <c r="Y10" s="1"/>
      <c r="Z10" s="5"/>
      <c r="AA10" s="1"/>
      <c r="AB10" s="38">
        <v>16</v>
      </c>
      <c r="AC10" s="1"/>
      <c r="AD10" s="1"/>
      <c r="AE10" s="1"/>
      <c r="AF10" s="9"/>
      <c r="AG10" s="19"/>
      <c r="AH10" s="19"/>
      <c r="AI10" s="20"/>
      <c r="AJ10" s="21">
        <v>38</v>
      </c>
      <c r="AK10" s="21"/>
      <c r="AL10" s="21"/>
      <c r="AM10" s="7"/>
      <c r="AN10" s="9" t="str">
        <f>IF(O13=K11,K15,IF(O13=K15,K11," "))</f>
        <v> </v>
      </c>
      <c r="AO10" s="19"/>
      <c r="AP10" s="19"/>
      <c r="AQ10" s="20"/>
      <c r="AU10" s="26"/>
      <c r="AV10" s="1"/>
      <c r="AW10" s="39" t="s">
        <v>24</v>
      </c>
      <c r="AX10" s="23" t="str">
        <f>IF(AV38=AR32,AR44,AR32)</f>
        <v>   </v>
      </c>
      <c r="AY10" s="13"/>
      <c r="AZ10" s="13"/>
      <c r="BA10" s="13"/>
      <c r="BB10" s="13"/>
      <c r="BC10" s="14"/>
      <c r="BD10" s="1"/>
      <c r="BE10" s="51"/>
    </row>
    <row r="11" spans="2:57" ht="13.5" customHeight="1" thickBot="1" thickTop="1">
      <c r="B11" s="52"/>
      <c r="C11" s="47">
        <v>17</v>
      </c>
      <c r="D11" s="48"/>
      <c r="E11" s="49"/>
      <c r="F11" s="50"/>
      <c r="G11" s="53">
        <v>1</v>
      </c>
      <c r="H11" s="54"/>
      <c r="I11" s="54"/>
      <c r="J11" s="55"/>
      <c r="K11" s="9" t="s">
        <v>2</v>
      </c>
      <c r="L11" s="9"/>
      <c r="M11" s="1"/>
      <c r="N11" s="1"/>
      <c r="S11" s="51"/>
      <c r="T11" s="51"/>
      <c r="U11" s="45"/>
      <c r="V11" s="1"/>
      <c r="W11" s="1"/>
      <c r="X11" s="1"/>
      <c r="Y11" s="1"/>
      <c r="Z11" s="5"/>
      <c r="AA11" s="1"/>
      <c r="AF11" s="6">
        <v>22</v>
      </c>
      <c r="AG11" s="1"/>
      <c r="AH11" s="1"/>
      <c r="AI11" s="1"/>
      <c r="AJ11" s="1"/>
      <c r="AK11" s="1"/>
      <c r="AL11" s="1"/>
      <c r="AM11" s="1"/>
      <c r="AN11" s="6">
        <v>33</v>
      </c>
      <c r="AU11" s="26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ht="12" customHeight="1" thickBot="1" thickTop="1">
      <c r="B12" s="52"/>
      <c r="C12" s="47">
        <v>9</v>
      </c>
      <c r="D12" s="48"/>
      <c r="E12" s="49"/>
      <c r="F12" s="50"/>
      <c r="G12" s="9"/>
      <c r="H12" s="56"/>
      <c r="I12" s="56"/>
      <c r="J12" s="57"/>
      <c r="K12" s="53">
        <v>17</v>
      </c>
      <c r="L12" s="54"/>
      <c r="M12" s="21"/>
      <c r="N12" s="8"/>
      <c r="S12" s="1"/>
      <c r="T12" s="1"/>
      <c r="U12" s="45"/>
      <c r="V12" s="1"/>
      <c r="W12" s="1"/>
      <c r="X12" s="1"/>
      <c r="Y12" s="1"/>
      <c r="Z12" s="5"/>
      <c r="AA12" s="1"/>
      <c r="AU12" s="26"/>
      <c r="AV12" s="1" t="s">
        <v>4</v>
      </c>
      <c r="AW12" s="1"/>
      <c r="AX12" s="1"/>
      <c r="AY12" s="1"/>
      <c r="AZ12" s="1"/>
      <c r="BA12" s="1"/>
      <c r="BB12" s="1"/>
      <c r="BC12" s="1"/>
      <c r="BE12" s="1"/>
    </row>
    <row r="13" spans="2:57" ht="14.25" customHeight="1" thickBot="1" thickTop="1">
      <c r="B13" s="58"/>
      <c r="C13" s="59">
        <v>25</v>
      </c>
      <c r="D13" s="60"/>
      <c r="E13" s="61"/>
      <c r="F13" s="62"/>
      <c r="G13" s="53">
        <v>2</v>
      </c>
      <c r="H13" s="63"/>
      <c r="I13" s="63"/>
      <c r="J13" s="9"/>
      <c r="K13" s="9"/>
      <c r="L13" s="9"/>
      <c r="M13" s="1"/>
      <c r="N13" s="45"/>
      <c r="O13" s="9"/>
      <c r="S13" s="1"/>
      <c r="T13" s="1"/>
      <c r="U13" s="45"/>
      <c r="V13" s="1"/>
      <c r="W13" s="1"/>
      <c r="X13" s="1"/>
      <c r="Y13" s="1"/>
      <c r="Z13" s="5"/>
      <c r="AA13" s="1"/>
      <c r="AB13" s="9"/>
      <c r="AC13" s="1"/>
      <c r="AE13" s="1"/>
      <c r="AF13" s="1"/>
      <c r="AG13" s="1"/>
      <c r="AH13" s="1"/>
      <c r="AI13" s="1"/>
      <c r="AJ13" s="1"/>
      <c r="AK13" s="1"/>
      <c r="AM13" s="1"/>
      <c r="AU13" s="26"/>
      <c r="BE13" s="64"/>
    </row>
    <row r="14" spans="2:57" ht="15.75" customHeight="1" thickBot="1" thickTop="1">
      <c r="B14" s="52"/>
      <c r="C14" s="47">
        <v>5</v>
      </c>
      <c r="D14" s="48"/>
      <c r="E14" s="65"/>
      <c r="F14" s="66"/>
      <c r="G14" s="9"/>
      <c r="H14" s="9"/>
      <c r="I14" s="9"/>
      <c r="J14" s="9"/>
      <c r="K14" s="9"/>
      <c r="L14" s="9"/>
      <c r="M14" s="1"/>
      <c r="N14" s="45"/>
      <c r="O14" s="53">
        <v>33</v>
      </c>
      <c r="P14" s="21"/>
      <c r="Q14" s="21"/>
      <c r="R14" s="8"/>
      <c r="S14" s="1" t="s">
        <v>4</v>
      </c>
      <c r="T14" s="1"/>
      <c r="U14" s="45"/>
      <c r="V14" s="53">
        <v>59</v>
      </c>
      <c r="W14" s="21"/>
      <c r="X14" s="83"/>
      <c r="Y14" s="1"/>
      <c r="Z14" s="5"/>
      <c r="AA14" s="1"/>
      <c r="AB14" s="38">
        <v>9</v>
      </c>
      <c r="AC14" s="7"/>
      <c r="AD14" s="7"/>
      <c r="AE14" s="8"/>
      <c r="AF14" s="9" t="str">
        <f>IF(AB15=" ",AB13,IF(AB13=" ",AB15," "))</f>
        <v> </v>
      </c>
      <c r="AG14" s="1"/>
      <c r="AH14" s="1"/>
      <c r="AI14" s="1"/>
      <c r="AJ14" s="1"/>
      <c r="AK14" s="1"/>
      <c r="AL14" s="1"/>
      <c r="AM14" s="1"/>
      <c r="AU14" s="26"/>
      <c r="AV14" s="9" t="s">
        <v>4</v>
      </c>
      <c r="AZ14" s="1"/>
      <c r="BA14" s="1"/>
      <c r="BB14" s="1"/>
      <c r="BC14" s="1"/>
      <c r="BE14" s="64"/>
    </row>
    <row r="15" spans="2:57" ht="13.5" customHeight="1" thickBot="1" thickTop="1">
      <c r="B15" s="52"/>
      <c r="C15" s="47">
        <v>21</v>
      </c>
      <c r="D15" s="48"/>
      <c r="E15" s="49"/>
      <c r="F15" s="50"/>
      <c r="G15" s="53">
        <v>3</v>
      </c>
      <c r="H15" s="54"/>
      <c r="I15" s="54"/>
      <c r="J15" s="55"/>
      <c r="K15" s="9" t="s">
        <v>3</v>
      </c>
      <c r="L15" s="56"/>
      <c r="M15" s="19"/>
      <c r="N15" s="20"/>
      <c r="O15" s="1"/>
      <c r="P15" s="1"/>
      <c r="Q15" s="1"/>
      <c r="R15" s="45"/>
      <c r="U15" s="26"/>
      <c r="V15" s="51"/>
      <c r="W15" s="51"/>
      <c r="X15" s="45"/>
      <c r="Y15" s="1"/>
      <c r="Z15" s="5"/>
      <c r="AA15" s="1"/>
      <c r="AB15" s="9"/>
      <c r="AC15" s="19"/>
      <c r="AD15" s="19"/>
      <c r="AE15" s="20"/>
      <c r="AF15" s="21">
        <v>27</v>
      </c>
      <c r="AG15" s="21"/>
      <c r="AH15" s="21"/>
      <c r="AI15" s="8"/>
      <c r="AJ15" s="9"/>
      <c r="AK15" s="1"/>
      <c r="AL15" s="1"/>
      <c r="AM15" s="1"/>
      <c r="AU15" s="26"/>
      <c r="AV15" s="21">
        <v>55</v>
      </c>
      <c r="AW15" s="21"/>
      <c r="AX15" s="21"/>
      <c r="AY15" s="8"/>
      <c r="AZ15" s="1"/>
      <c r="BA15" s="1"/>
      <c r="BB15" s="1"/>
      <c r="BC15" s="1"/>
      <c r="BE15" s="1"/>
    </row>
    <row r="16" spans="2:57" ht="13.5" customHeight="1" thickBot="1" thickTop="1">
      <c r="B16" s="52"/>
      <c r="C16" s="47">
        <v>13</v>
      </c>
      <c r="D16" s="48"/>
      <c r="E16" s="49"/>
      <c r="F16" s="50"/>
      <c r="G16" s="67"/>
      <c r="H16" s="56"/>
      <c r="I16" s="56"/>
      <c r="J16" s="57"/>
      <c r="K16" s="53">
        <v>18</v>
      </c>
      <c r="L16" s="63"/>
      <c r="M16" s="68"/>
      <c r="N16" s="1"/>
      <c r="O16" s="1"/>
      <c r="P16" s="1"/>
      <c r="Q16" s="1"/>
      <c r="R16" s="45"/>
      <c r="U16" s="26"/>
      <c r="V16" s="51"/>
      <c r="W16" s="51"/>
      <c r="X16" s="45"/>
      <c r="Y16" s="1"/>
      <c r="Z16" s="5"/>
      <c r="AA16" s="1"/>
      <c r="AB16" s="6">
        <v>10</v>
      </c>
      <c r="AC16" s="1"/>
      <c r="AD16" s="1"/>
      <c r="AE16" s="1"/>
      <c r="AF16" s="9" t="str">
        <f>IF(K35=G34,G36,IF(K35=G36,G34," "))</f>
        <v> </v>
      </c>
      <c r="AG16" s="19"/>
      <c r="AH16" s="19"/>
      <c r="AI16" s="20"/>
      <c r="AJ16" s="21">
        <v>39</v>
      </c>
      <c r="AK16" s="21"/>
      <c r="AL16" s="21"/>
      <c r="AM16" s="8"/>
      <c r="AN16" s="1"/>
      <c r="AO16" s="1"/>
      <c r="AP16" s="1"/>
      <c r="AQ16" s="1"/>
      <c r="AR16" s="1"/>
      <c r="AS16" s="1"/>
      <c r="AT16" s="64" t="s">
        <v>24</v>
      </c>
      <c r="AU16" s="45"/>
      <c r="AV16" s="1"/>
      <c r="AW16" s="1"/>
      <c r="AX16" s="1"/>
      <c r="AY16" s="45"/>
      <c r="AZ16" s="1"/>
      <c r="BA16" s="1"/>
      <c r="BB16" s="1"/>
      <c r="BC16" s="1"/>
      <c r="BE16" s="1"/>
    </row>
    <row r="17" spans="2:57" ht="13.5" customHeight="1" thickBot="1" thickTop="1">
      <c r="B17" s="69"/>
      <c r="C17" s="59">
        <v>29</v>
      </c>
      <c r="D17" s="60"/>
      <c r="E17" s="61"/>
      <c r="F17" s="62"/>
      <c r="G17" s="53">
        <v>4</v>
      </c>
      <c r="H17" s="63"/>
      <c r="I17" s="63"/>
      <c r="J17" s="9"/>
      <c r="K17" s="9"/>
      <c r="L17" s="9"/>
      <c r="M17" s="1"/>
      <c r="N17" s="1"/>
      <c r="O17" s="1"/>
      <c r="P17" s="1"/>
      <c r="Q17" s="70"/>
      <c r="R17" s="45"/>
      <c r="S17" s="9" t="s">
        <v>5</v>
      </c>
      <c r="U17" s="84"/>
      <c r="V17" s="51"/>
      <c r="W17" s="51"/>
      <c r="X17" s="45"/>
      <c r="Y17" s="1"/>
      <c r="Z17" s="5"/>
      <c r="AA17" s="1"/>
      <c r="AF17" s="6">
        <v>23</v>
      </c>
      <c r="AG17" s="1"/>
      <c r="AH17" s="1"/>
      <c r="AI17" s="1"/>
      <c r="AM17" s="26"/>
      <c r="AN17" s="1"/>
      <c r="AO17" s="1"/>
      <c r="AP17" s="1"/>
      <c r="AQ17" s="1"/>
      <c r="AR17" s="1"/>
      <c r="AS17" s="1"/>
      <c r="AT17" s="64" t="s">
        <v>4</v>
      </c>
      <c r="AU17" s="45"/>
      <c r="AV17" s="1"/>
      <c r="AW17" s="1"/>
      <c r="AX17" s="71" t="s">
        <v>20</v>
      </c>
      <c r="AY17" s="45"/>
      <c r="BE17" s="1"/>
    </row>
    <row r="18" spans="2:57" ht="13.5" customHeight="1" thickBot="1" thickTop="1">
      <c r="B18" s="46"/>
      <c r="C18" s="47">
        <v>3</v>
      </c>
      <c r="D18" s="48"/>
      <c r="E18" s="49"/>
      <c r="F18" s="50"/>
      <c r="G18" s="9"/>
      <c r="H18" s="9"/>
      <c r="I18" s="9"/>
      <c r="J18" s="9"/>
      <c r="K18" s="9"/>
      <c r="L18" s="9"/>
      <c r="M18" s="1"/>
      <c r="N18" s="1"/>
      <c r="O18" s="1"/>
      <c r="P18" s="1"/>
      <c r="Q18" s="1"/>
      <c r="R18" s="45"/>
      <c r="S18" s="53">
        <v>45</v>
      </c>
      <c r="T18" s="21"/>
      <c r="U18" s="21"/>
      <c r="V18" s="85"/>
      <c r="W18" s="51"/>
      <c r="X18" s="45"/>
      <c r="Y18" s="1"/>
      <c r="Z18" s="5"/>
      <c r="AA18" s="1"/>
      <c r="AM18" s="26"/>
      <c r="AN18" s="9"/>
      <c r="AO18" s="1"/>
      <c r="AP18" s="1"/>
      <c r="AQ18" s="1"/>
      <c r="AR18" s="1"/>
      <c r="AS18" s="1"/>
      <c r="AT18" s="1"/>
      <c r="AU18" s="45"/>
      <c r="AV18" s="1"/>
      <c r="AW18" s="1"/>
      <c r="AX18" s="1"/>
      <c r="AY18" s="45"/>
      <c r="AZ18" s="9" t="s">
        <v>29</v>
      </c>
      <c r="BA18" s="1"/>
      <c r="BB18" s="1"/>
      <c r="BC18" s="1"/>
      <c r="BE18" s="51"/>
    </row>
    <row r="19" spans="2:57" ht="13.5" customHeight="1" thickBot="1" thickTop="1">
      <c r="B19" s="52"/>
      <c r="C19" s="47">
        <v>19</v>
      </c>
      <c r="D19" s="48"/>
      <c r="E19" s="49"/>
      <c r="F19" s="50"/>
      <c r="G19" s="53">
        <v>5</v>
      </c>
      <c r="H19" s="54"/>
      <c r="I19" s="54"/>
      <c r="J19" s="55"/>
      <c r="K19" s="9" t="s">
        <v>2</v>
      </c>
      <c r="L19" s="9"/>
      <c r="M19" s="1"/>
      <c r="N19" s="1"/>
      <c r="O19" s="1"/>
      <c r="P19" s="1"/>
      <c r="Q19" s="1"/>
      <c r="R19" s="45"/>
      <c r="S19" s="1"/>
      <c r="T19" s="1"/>
      <c r="U19" s="1"/>
      <c r="V19" s="51"/>
      <c r="W19" s="51"/>
      <c r="X19" s="45"/>
      <c r="Y19" s="1"/>
      <c r="Z19" s="5"/>
      <c r="AA19" s="1"/>
      <c r="AB19" s="9"/>
      <c r="AM19" s="26"/>
      <c r="AN19" s="21">
        <v>48</v>
      </c>
      <c r="AO19" s="21"/>
      <c r="AP19" s="21"/>
      <c r="AQ19" s="8"/>
      <c r="AR19" s="1"/>
      <c r="AS19" s="1"/>
      <c r="AT19" s="1"/>
      <c r="AU19" s="45"/>
      <c r="AV19" s="1"/>
      <c r="AW19" s="1"/>
      <c r="AX19" s="1"/>
      <c r="AY19" s="45"/>
      <c r="AZ19" s="88">
        <v>57</v>
      </c>
      <c r="BA19" s="21"/>
      <c r="BB19" s="21"/>
      <c r="BC19" s="7"/>
      <c r="BE19" s="1"/>
    </row>
    <row r="20" spans="2:57" ht="13.5" customHeight="1" thickBot="1" thickTop="1">
      <c r="B20" s="52"/>
      <c r="C20" s="47">
        <v>11</v>
      </c>
      <c r="D20" s="48"/>
      <c r="E20" s="49"/>
      <c r="F20" s="50"/>
      <c r="G20" s="67"/>
      <c r="H20" s="56"/>
      <c r="I20" s="56"/>
      <c r="J20" s="57"/>
      <c r="K20" s="53">
        <v>19</v>
      </c>
      <c r="L20" s="54"/>
      <c r="M20" s="21"/>
      <c r="N20" s="8"/>
      <c r="O20" s="1"/>
      <c r="P20" s="1"/>
      <c r="Q20" s="1"/>
      <c r="R20" s="45"/>
      <c r="S20" s="1"/>
      <c r="T20" s="1"/>
      <c r="U20" s="1"/>
      <c r="V20" s="51"/>
      <c r="W20" s="51"/>
      <c r="X20" s="45"/>
      <c r="Y20" s="1"/>
      <c r="Z20" s="5"/>
      <c r="AA20" s="1"/>
      <c r="AB20" s="6">
        <v>11</v>
      </c>
      <c r="AC20" s="7"/>
      <c r="AD20" s="7"/>
      <c r="AE20" s="8"/>
      <c r="AF20" s="9" t="str">
        <f>IF(AB21=" ",AB19,IF(AB19=" ",AB21," "))</f>
        <v> </v>
      </c>
      <c r="AG20" s="1"/>
      <c r="AH20" s="1"/>
      <c r="AI20" s="1"/>
      <c r="AM20" s="26"/>
      <c r="AN20" s="1"/>
      <c r="AO20" s="1"/>
      <c r="AP20" s="1"/>
      <c r="AQ20" s="45"/>
      <c r="AR20" s="9" t="s">
        <v>2</v>
      </c>
      <c r="AS20" s="1"/>
      <c r="AT20" s="1"/>
      <c r="AU20" s="45"/>
      <c r="AV20" s="1"/>
      <c r="AW20" s="1"/>
      <c r="AX20" s="1"/>
      <c r="AY20" s="45"/>
      <c r="AZ20" s="87" t="s">
        <v>31</v>
      </c>
      <c r="BA20" s="1"/>
      <c r="BB20" s="1"/>
      <c r="BC20" s="1"/>
      <c r="BE20" s="72"/>
    </row>
    <row r="21" spans="2:57" ht="13.5" customHeight="1" thickBot="1" thickTop="1">
      <c r="B21" s="58"/>
      <c r="C21" s="59">
        <v>27</v>
      </c>
      <c r="D21" s="60"/>
      <c r="E21" s="61"/>
      <c r="F21" s="62"/>
      <c r="G21" s="53">
        <v>6</v>
      </c>
      <c r="H21" s="63"/>
      <c r="I21" s="63"/>
      <c r="J21" s="9"/>
      <c r="K21" s="9"/>
      <c r="L21" s="9"/>
      <c r="M21" s="1"/>
      <c r="N21" s="45"/>
      <c r="O21" s="9"/>
      <c r="P21" s="19"/>
      <c r="Q21" s="19"/>
      <c r="R21" s="20"/>
      <c r="S21" s="1"/>
      <c r="T21" s="1"/>
      <c r="U21" s="1"/>
      <c r="V21" s="51"/>
      <c r="W21" s="51"/>
      <c r="X21" s="45"/>
      <c r="Y21" s="1"/>
      <c r="Z21" s="5"/>
      <c r="AA21" s="1"/>
      <c r="AB21" s="9"/>
      <c r="AC21" s="19"/>
      <c r="AD21" s="19"/>
      <c r="AE21" s="20"/>
      <c r="AF21" s="21">
        <v>28</v>
      </c>
      <c r="AG21" s="21"/>
      <c r="AH21" s="21"/>
      <c r="AI21" s="8"/>
      <c r="AJ21" s="9"/>
      <c r="AK21" s="1"/>
      <c r="AL21" s="1"/>
      <c r="AM21" s="45"/>
      <c r="AN21" s="1"/>
      <c r="AO21" s="1"/>
      <c r="AP21" s="1"/>
      <c r="AQ21" s="45"/>
      <c r="AR21" s="21">
        <v>52</v>
      </c>
      <c r="AS21" s="21"/>
      <c r="AT21" s="21"/>
      <c r="AU21" s="7"/>
      <c r="AY21" s="45"/>
      <c r="AZ21" s="1"/>
      <c r="BA21" s="73" t="s">
        <v>4</v>
      </c>
      <c r="BB21" s="74"/>
      <c r="BC21" s="1"/>
      <c r="BE21" s="1"/>
    </row>
    <row r="22" spans="2:57" ht="13.5" customHeight="1" thickBot="1" thickTop="1">
      <c r="B22" s="52"/>
      <c r="C22" s="47">
        <v>7</v>
      </c>
      <c r="D22" s="48"/>
      <c r="E22" s="65"/>
      <c r="F22" s="66"/>
      <c r="G22" s="9"/>
      <c r="H22" s="9"/>
      <c r="I22" s="9"/>
      <c r="J22" s="9"/>
      <c r="K22" s="9"/>
      <c r="L22" s="9"/>
      <c r="M22" s="1"/>
      <c r="N22" s="45"/>
      <c r="O22" s="53">
        <v>34</v>
      </c>
      <c r="P22" s="68"/>
      <c r="Q22" s="68"/>
      <c r="R22" s="1"/>
      <c r="S22" s="1"/>
      <c r="T22" s="1"/>
      <c r="U22" s="1"/>
      <c r="V22" s="51"/>
      <c r="W22" s="51"/>
      <c r="X22" s="45"/>
      <c r="Y22" s="1"/>
      <c r="Z22" s="5"/>
      <c r="AA22" s="1"/>
      <c r="AB22" s="6">
        <v>12</v>
      </c>
      <c r="AC22" s="1"/>
      <c r="AD22" s="1"/>
      <c r="AE22" s="1"/>
      <c r="AF22" s="9"/>
      <c r="AG22" s="19"/>
      <c r="AH22" s="19"/>
      <c r="AI22" s="20"/>
      <c r="AJ22" s="21">
        <v>40</v>
      </c>
      <c r="AK22" s="21"/>
      <c r="AL22" s="21"/>
      <c r="AM22" s="7"/>
      <c r="AN22" s="9" t="str">
        <f>IF(O21=K19,K23,IF(O21=K23,K19," "))</f>
        <v> </v>
      </c>
      <c r="AO22" s="19"/>
      <c r="AP22" s="19"/>
      <c r="AQ22" s="20"/>
      <c r="AR22" s="1"/>
      <c r="AS22" s="1"/>
      <c r="AT22" s="1"/>
      <c r="AU22" s="51"/>
      <c r="AV22" s="9" t="str">
        <f>IF(S33=O29,O37,IF(S33=O37,O29," "))</f>
        <v> </v>
      </c>
      <c r="AW22" s="19"/>
      <c r="AX22" s="19"/>
      <c r="AY22" s="20"/>
      <c r="AZ22" s="1"/>
      <c r="BA22" s="1"/>
      <c r="BB22" s="1"/>
      <c r="BC22" s="1"/>
      <c r="BE22" s="1"/>
    </row>
    <row r="23" spans="2:57" ht="13.5" customHeight="1" thickBot="1" thickTop="1">
      <c r="B23" s="52"/>
      <c r="C23" s="47">
        <v>23</v>
      </c>
      <c r="D23" s="48"/>
      <c r="E23" s="49"/>
      <c r="F23" s="50"/>
      <c r="G23" s="53">
        <v>7</v>
      </c>
      <c r="H23" s="54"/>
      <c r="I23" s="54"/>
      <c r="J23" s="55"/>
      <c r="K23" s="56" t="s">
        <v>2</v>
      </c>
      <c r="L23" s="56"/>
      <c r="M23" s="19"/>
      <c r="N23" s="20"/>
      <c r="O23" s="1"/>
      <c r="P23" s="1"/>
      <c r="Q23" s="1"/>
      <c r="R23" s="1"/>
      <c r="S23" s="1"/>
      <c r="T23" s="1"/>
      <c r="U23" s="1"/>
      <c r="V23" s="51"/>
      <c r="W23" s="51"/>
      <c r="X23" s="45"/>
      <c r="Y23" s="1"/>
      <c r="Z23" s="5"/>
      <c r="AA23" s="1"/>
      <c r="AF23" s="6">
        <v>24</v>
      </c>
      <c r="AG23" s="1"/>
      <c r="AH23" s="1"/>
      <c r="AI23" s="1"/>
      <c r="AJ23" s="1"/>
      <c r="AK23" s="1"/>
      <c r="AL23" s="1"/>
      <c r="AM23" s="1"/>
      <c r="AN23" s="6">
        <v>34</v>
      </c>
      <c r="AO23" s="1"/>
      <c r="AP23" s="1"/>
      <c r="AQ23" s="1"/>
      <c r="AR23" s="1"/>
      <c r="AS23" s="1"/>
      <c r="AT23" s="72"/>
      <c r="AU23" s="1"/>
      <c r="AV23" s="6">
        <v>46</v>
      </c>
      <c r="AW23" s="1"/>
      <c r="AX23" s="1"/>
      <c r="AY23" s="1"/>
      <c r="AZ23" s="1"/>
      <c r="BA23" s="1"/>
      <c r="BB23" s="1"/>
      <c r="BC23" s="1"/>
      <c r="BE23" s="1"/>
    </row>
    <row r="24" spans="2:57" ht="13.5" customHeight="1" thickBot="1" thickTop="1">
      <c r="B24" s="52"/>
      <c r="C24" s="47">
        <v>15</v>
      </c>
      <c r="D24" s="48"/>
      <c r="E24" s="49"/>
      <c r="F24" s="50"/>
      <c r="G24" s="9"/>
      <c r="H24" s="56"/>
      <c r="I24" s="56"/>
      <c r="J24" s="57"/>
      <c r="K24" s="53">
        <v>20</v>
      </c>
      <c r="L24" s="63"/>
      <c r="M24" s="68"/>
      <c r="N24" s="1"/>
      <c r="O24" s="1"/>
      <c r="P24" s="1"/>
      <c r="Q24" s="1"/>
      <c r="R24" s="1"/>
      <c r="S24" s="1"/>
      <c r="T24" s="1"/>
      <c r="U24" s="1"/>
      <c r="V24" s="51"/>
      <c r="W24" s="51"/>
      <c r="X24" s="45"/>
      <c r="Y24" s="1"/>
      <c r="Z24" s="5"/>
      <c r="AA24" s="1"/>
      <c r="BE24" s="72"/>
    </row>
    <row r="25" spans="2:57" ht="13.5" customHeight="1" thickBot="1" thickTop="1">
      <c r="B25" s="69"/>
      <c r="C25" s="59">
        <v>31</v>
      </c>
      <c r="D25" s="60"/>
      <c r="E25" s="61"/>
      <c r="F25" s="62"/>
      <c r="G25" s="53">
        <v>8</v>
      </c>
      <c r="H25" s="63"/>
      <c r="I25" s="63"/>
      <c r="J25" s="9"/>
      <c r="K25" s="9"/>
      <c r="L25" s="9"/>
      <c r="M25" s="1"/>
      <c r="N25" s="1"/>
      <c r="O25" s="1"/>
      <c r="P25" s="1"/>
      <c r="Q25" s="1"/>
      <c r="R25" s="1"/>
      <c r="S25" s="9" t="s">
        <v>29</v>
      </c>
      <c r="T25" s="1"/>
      <c r="U25" s="1"/>
      <c r="V25" s="51"/>
      <c r="W25" s="51"/>
      <c r="X25" s="45"/>
      <c r="Y25" s="1"/>
      <c r="Z25" s="5"/>
      <c r="AA25" s="1"/>
      <c r="AB25" s="9"/>
      <c r="AC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BE25" s="1"/>
    </row>
    <row r="26" spans="2:57" ht="13.5" customHeight="1" thickBot="1" thickTop="1">
      <c r="B26" s="46"/>
      <c r="C26" s="47">
        <v>2</v>
      </c>
      <c r="D26" s="48"/>
      <c r="E26" s="49"/>
      <c r="F26" s="50"/>
      <c r="G26" s="9"/>
      <c r="H26" s="9"/>
      <c r="I26" s="9"/>
      <c r="J26" s="9"/>
      <c r="K26" s="9"/>
      <c r="L26" s="9"/>
      <c r="M26" s="1"/>
      <c r="N26" s="1"/>
      <c r="O26" s="1"/>
      <c r="P26" s="1"/>
      <c r="Q26" s="74" t="s">
        <v>10</v>
      </c>
      <c r="S26" s="53">
        <v>61</v>
      </c>
      <c r="T26" s="21"/>
      <c r="U26" s="21"/>
      <c r="V26" s="7"/>
      <c r="W26" s="7"/>
      <c r="X26" s="8"/>
      <c r="Y26" s="1"/>
      <c r="Z26" s="5"/>
      <c r="AA26" s="1"/>
      <c r="AB26" s="38">
        <v>5</v>
      </c>
      <c r="AC26" s="7"/>
      <c r="AD26" s="7"/>
      <c r="AE26" s="8"/>
      <c r="AF26" s="9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BE26" s="1"/>
    </row>
    <row r="27" spans="2:57" ht="13.5" customHeight="1" thickBot="1" thickTop="1">
      <c r="B27" s="52"/>
      <c r="C27" s="47">
        <v>18</v>
      </c>
      <c r="D27" s="48"/>
      <c r="E27" s="49"/>
      <c r="F27" s="50"/>
      <c r="G27" s="53">
        <v>9</v>
      </c>
      <c r="H27" s="54"/>
      <c r="I27" s="54"/>
      <c r="J27" s="55"/>
      <c r="K27" s="9" t="s">
        <v>30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51"/>
      <c r="W27" s="51"/>
      <c r="X27" s="45"/>
      <c r="Y27" s="1"/>
      <c r="Z27" s="5"/>
      <c r="AA27" s="1"/>
      <c r="AB27" s="9"/>
      <c r="AC27" s="19"/>
      <c r="AD27" s="19"/>
      <c r="AE27" s="20"/>
      <c r="AF27" s="21">
        <v>29</v>
      </c>
      <c r="AG27" s="21"/>
      <c r="AH27" s="21"/>
      <c r="AI27" s="8"/>
      <c r="AJ27" s="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BE27" s="1"/>
    </row>
    <row r="28" spans="2:57" ht="13.5" customHeight="1" thickBot="1" thickTop="1">
      <c r="B28" s="52"/>
      <c r="C28" s="47">
        <v>10</v>
      </c>
      <c r="D28" s="48"/>
      <c r="E28" s="49"/>
      <c r="F28" s="50"/>
      <c r="G28" s="67"/>
      <c r="H28" s="56"/>
      <c r="I28" s="56"/>
      <c r="J28" s="57"/>
      <c r="K28" s="53">
        <v>21</v>
      </c>
      <c r="L28" s="54"/>
      <c r="M28" s="21"/>
      <c r="N28" s="8"/>
      <c r="O28" s="1"/>
      <c r="P28" s="1"/>
      <c r="Q28" s="1"/>
      <c r="R28" s="1"/>
      <c r="S28" s="1"/>
      <c r="T28" s="1"/>
      <c r="U28" s="1"/>
      <c r="V28" s="51"/>
      <c r="W28" s="51"/>
      <c r="X28" s="45"/>
      <c r="Y28" s="1"/>
      <c r="Z28" s="5"/>
      <c r="AA28" s="1"/>
      <c r="AB28" s="38">
        <v>6</v>
      </c>
      <c r="AC28" s="1"/>
      <c r="AD28" s="1"/>
      <c r="AE28" s="1"/>
      <c r="AF28" s="9" t="str">
        <f>IF(K11=G10,G12,IF(K11=G12,G10," "))</f>
        <v> </v>
      </c>
      <c r="AG28" s="19"/>
      <c r="AH28" s="19"/>
      <c r="AI28" s="20"/>
      <c r="AJ28" s="21">
        <v>41</v>
      </c>
      <c r="AK28" s="21"/>
      <c r="AL28" s="21"/>
      <c r="AM28" s="8"/>
      <c r="AR28" s="1"/>
      <c r="AS28" s="1"/>
      <c r="AT28" s="1"/>
      <c r="AU28" s="1"/>
      <c r="BE28" s="51"/>
    </row>
    <row r="29" spans="2:57" ht="13.5" customHeight="1" thickBot="1" thickTop="1">
      <c r="B29" s="58"/>
      <c r="C29" s="59">
        <v>26</v>
      </c>
      <c r="D29" s="60"/>
      <c r="E29" s="61"/>
      <c r="F29" s="62"/>
      <c r="G29" s="53">
        <v>10</v>
      </c>
      <c r="H29" s="63"/>
      <c r="I29" s="63"/>
      <c r="J29" s="9"/>
      <c r="K29" s="9"/>
      <c r="L29" s="9"/>
      <c r="M29" s="1"/>
      <c r="N29" s="45"/>
      <c r="O29" s="9"/>
      <c r="P29" s="1"/>
      <c r="Q29" s="1"/>
      <c r="R29" s="1"/>
      <c r="S29" s="1"/>
      <c r="T29" s="1"/>
      <c r="U29" s="1"/>
      <c r="V29" s="51"/>
      <c r="W29" s="51"/>
      <c r="X29" s="45"/>
      <c r="Y29" s="1"/>
      <c r="Z29" s="5"/>
      <c r="AA29" s="1"/>
      <c r="AF29" s="6">
        <v>17</v>
      </c>
      <c r="AG29" s="1"/>
      <c r="AH29" s="1"/>
      <c r="AI29" s="1"/>
      <c r="AM29" s="26"/>
      <c r="AR29" s="1"/>
      <c r="AS29" s="1"/>
      <c r="AT29" s="1"/>
      <c r="AU29" s="1"/>
      <c r="BE29" s="1"/>
    </row>
    <row r="30" spans="2:57" ht="13.5" customHeight="1" thickBot="1" thickTop="1">
      <c r="B30" s="52"/>
      <c r="C30" s="47">
        <v>6</v>
      </c>
      <c r="D30" s="48"/>
      <c r="E30" s="65"/>
      <c r="F30" s="66"/>
      <c r="G30" s="9"/>
      <c r="H30" s="9"/>
      <c r="I30" s="9"/>
      <c r="J30" s="9"/>
      <c r="K30" s="9"/>
      <c r="L30" s="9"/>
      <c r="M30" s="1"/>
      <c r="N30" s="45"/>
      <c r="O30" s="53">
        <v>35</v>
      </c>
      <c r="P30" s="21"/>
      <c r="Q30" s="21"/>
      <c r="R30" s="8"/>
      <c r="S30" s="1"/>
      <c r="T30" s="1"/>
      <c r="U30" s="1"/>
      <c r="V30" s="51"/>
      <c r="W30" s="51"/>
      <c r="X30" s="45"/>
      <c r="Y30" s="1"/>
      <c r="Z30" s="5"/>
      <c r="AA30" s="1"/>
      <c r="AM30" s="26"/>
      <c r="AN30" s="9"/>
      <c r="AO30" s="1"/>
      <c r="AP30" s="1"/>
      <c r="AQ30" s="1"/>
      <c r="AV30" s="9" t="str">
        <f>IF(S17=O13,O21,IF(S17=O21,O13," "))</f>
        <v> </v>
      </c>
      <c r="AW30" s="1"/>
      <c r="AX30" s="1"/>
      <c r="AY30" s="1"/>
      <c r="BE30" s="75"/>
    </row>
    <row r="31" spans="2:57" ht="13.5" customHeight="1" thickBot="1" thickTop="1">
      <c r="B31" s="52"/>
      <c r="C31" s="47">
        <v>22</v>
      </c>
      <c r="D31" s="48"/>
      <c r="E31" s="49"/>
      <c r="F31" s="50"/>
      <c r="G31" s="53">
        <v>11</v>
      </c>
      <c r="H31" s="54"/>
      <c r="I31" s="54"/>
      <c r="J31" s="55"/>
      <c r="K31" s="56"/>
      <c r="L31" s="56"/>
      <c r="M31" s="19"/>
      <c r="N31" s="20"/>
      <c r="O31" s="1"/>
      <c r="P31" s="1"/>
      <c r="Q31" s="1"/>
      <c r="R31" s="45"/>
      <c r="S31" s="1"/>
      <c r="T31" s="1"/>
      <c r="U31" s="1"/>
      <c r="V31" s="51"/>
      <c r="W31" s="51"/>
      <c r="X31" s="45"/>
      <c r="Y31" s="1"/>
      <c r="Z31" s="5"/>
      <c r="AA31" s="1"/>
      <c r="AB31" s="9">
        <f>IF(G22=D22,D23,IF(G22=D23,D22," "))</f>
        <v>0</v>
      </c>
      <c r="AM31" s="26"/>
      <c r="AN31" s="21">
        <v>49</v>
      </c>
      <c r="AO31" s="21"/>
      <c r="AP31" s="21"/>
      <c r="AQ31" s="8"/>
      <c r="AV31" s="6">
        <v>45</v>
      </c>
      <c r="AW31" s="76"/>
      <c r="AX31" s="76"/>
      <c r="AY31" s="77"/>
      <c r="AZ31" s="1"/>
      <c r="BA31" s="1"/>
      <c r="BB31" s="1"/>
      <c r="BC31" s="1"/>
      <c r="BE31" s="64"/>
    </row>
    <row r="32" spans="2:57" ht="13.5" customHeight="1" thickBot="1" thickTop="1">
      <c r="B32" s="52"/>
      <c r="C32" s="47">
        <v>14</v>
      </c>
      <c r="D32" s="48"/>
      <c r="E32" s="49"/>
      <c r="F32" s="50"/>
      <c r="G32" s="9"/>
      <c r="H32" s="56"/>
      <c r="I32" s="56"/>
      <c r="J32" s="57"/>
      <c r="K32" s="53">
        <v>22</v>
      </c>
      <c r="L32" s="63"/>
      <c r="M32" s="68"/>
      <c r="N32" s="1"/>
      <c r="O32" s="1"/>
      <c r="P32" s="1"/>
      <c r="Q32" s="1"/>
      <c r="R32" s="45"/>
      <c r="S32" s="1"/>
      <c r="T32" s="1"/>
      <c r="U32" s="1"/>
      <c r="V32" s="51"/>
      <c r="W32" s="51"/>
      <c r="X32" s="45"/>
      <c r="Y32" s="1"/>
      <c r="Z32" s="5"/>
      <c r="AA32" s="1"/>
      <c r="AB32" s="38">
        <v>7</v>
      </c>
      <c r="AC32" s="7"/>
      <c r="AD32" s="7"/>
      <c r="AE32" s="8"/>
      <c r="AF32" s="9"/>
      <c r="AG32" s="1"/>
      <c r="AH32" s="1"/>
      <c r="AI32" s="1"/>
      <c r="AM32" s="26"/>
      <c r="AQ32" s="26"/>
      <c r="AR32" s="9" t="s">
        <v>3</v>
      </c>
      <c r="AS32" s="1"/>
      <c r="AT32" s="1"/>
      <c r="AU32" s="1"/>
      <c r="AY32" s="26"/>
      <c r="AZ32" s="1"/>
      <c r="BA32" s="1"/>
      <c r="BB32" s="1"/>
      <c r="BC32" s="1"/>
      <c r="BE32" s="75"/>
    </row>
    <row r="33" spans="2:57" ht="13.5" customHeight="1" thickBot="1" thickTop="1">
      <c r="B33" s="69"/>
      <c r="C33" s="59">
        <v>30</v>
      </c>
      <c r="D33" s="60"/>
      <c r="E33" s="61"/>
      <c r="F33" s="62"/>
      <c r="G33" s="53">
        <v>12</v>
      </c>
      <c r="H33" s="63"/>
      <c r="I33" s="63"/>
      <c r="J33" s="9"/>
      <c r="K33" s="9"/>
      <c r="L33" s="9"/>
      <c r="M33" s="1"/>
      <c r="N33" s="1"/>
      <c r="O33" s="1"/>
      <c r="P33" s="1"/>
      <c r="Q33" s="70"/>
      <c r="R33" s="45"/>
      <c r="S33" s="9" t="s">
        <v>5</v>
      </c>
      <c r="T33" s="1"/>
      <c r="U33" s="1"/>
      <c r="V33" s="51"/>
      <c r="W33" s="51"/>
      <c r="X33" s="45"/>
      <c r="Y33" s="1"/>
      <c r="Z33" s="5"/>
      <c r="AA33" s="1"/>
      <c r="AB33" s="9"/>
      <c r="AC33" s="19"/>
      <c r="AD33" s="19"/>
      <c r="AE33" s="20"/>
      <c r="AF33" s="21">
        <v>30</v>
      </c>
      <c r="AG33" s="21"/>
      <c r="AH33" s="21"/>
      <c r="AI33" s="8"/>
      <c r="AJ33" s="9"/>
      <c r="AK33" s="1"/>
      <c r="AL33" s="1"/>
      <c r="AM33" s="45"/>
      <c r="AQ33" s="26"/>
      <c r="AR33" s="21">
        <v>53</v>
      </c>
      <c r="AS33" s="21"/>
      <c r="AT33" s="21"/>
      <c r="AU33" s="8"/>
      <c r="AY33" s="26"/>
      <c r="BE33" s="1"/>
    </row>
    <row r="34" spans="2:57" ht="13.5" customHeight="1" thickBot="1" thickTop="1">
      <c r="B34" s="46"/>
      <c r="C34" s="47">
        <v>4</v>
      </c>
      <c r="D34" s="48"/>
      <c r="E34" s="49"/>
      <c r="F34" s="50"/>
      <c r="G34" s="9" t="s">
        <v>3</v>
      </c>
      <c r="H34" s="9"/>
      <c r="I34" s="9"/>
      <c r="J34" s="9"/>
      <c r="K34" s="9"/>
      <c r="L34" s="9"/>
      <c r="M34" s="1"/>
      <c r="N34" s="1"/>
      <c r="O34" s="1"/>
      <c r="P34" s="1"/>
      <c r="Q34" s="1"/>
      <c r="R34" s="45"/>
      <c r="S34" s="53">
        <v>46</v>
      </c>
      <c r="T34" s="21"/>
      <c r="U34" s="83"/>
      <c r="V34" s="51"/>
      <c r="W34" s="51"/>
      <c r="X34" s="45"/>
      <c r="Y34" s="1"/>
      <c r="Z34" s="5"/>
      <c r="AA34" s="1"/>
      <c r="AB34" s="38">
        <v>8</v>
      </c>
      <c r="AC34" s="1"/>
      <c r="AD34" s="1"/>
      <c r="AE34" s="1"/>
      <c r="AF34" s="9" t="str">
        <f>IF(K15=G14,G16,IF(K15=G16,G14," "))</f>
        <v> </v>
      </c>
      <c r="AG34" s="19"/>
      <c r="AH34" s="19"/>
      <c r="AI34" s="20"/>
      <c r="AJ34" s="21">
        <v>42</v>
      </c>
      <c r="AK34" s="21"/>
      <c r="AL34" s="21"/>
      <c r="AM34" s="7"/>
      <c r="AN34" s="9" t="str">
        <f>IF(O29=K27,K31,IF(O29=K31,K27," "))</f>
        <v>      </v>
      </c>
      <c r="AO34" s="19"/>
      <c r="AP34" s="19"/>
      <c r="AQ34" s="20"/>
      <c r="AU34" s="26"/>
      <c r="AY34" s="26"/>
      <c r="AZ34" s="9" t="s">
        <v>29</v>
      </c>
      <c r="BA34" s="1"/>
      <c r="BB34" s="1"/>
      <c r="BC34" s="1"/>
      <c r="BE34" s="1"/>
    </row>
    <row r="35" spans="2:57" ht="13.5" customHeight="1" thickBot="1" thickTop="1">
      <c r="B35" s="52"/>
      <c r="C35" s="47">
        <v>20</v>
      </c>
      <c r="D35" s="48"/>
      <c r="E35" s="49"/>
      <c r="F35" s="50"/>
      <c r="G35" s="53">
        <v>13</v>
      </c>
      <c r="H35" s="54"/>
      <c r="I35" s="54"/>
      <c r="J35" s="55"/>
      <c r="K35" s="9" t="s">
        <v>2</v>
      </c>
      <c r="L35" s="9"/>
      <c r="M35" s="1"/>
      <c r="N35" s="1"/>
      <c r="O35" s="1"/>
      <c r="P35" s="1"/>
      <c r="Q35" s="1"/>
      <c r="R35" s="45"/>
      <c r="S35" s="1"/>
      <c r="T35" s="1"/>
      <c r="U35" s="45"/>
      <c r="V35" s="51"/>
      <c r="W35" s="51"/>
      <c r="X35" s="45"/>
      <c r="Y35" s="1"/>
      <c r="Z35" s="5"/>
      <c r="AA35" s="1"/>
      <c r="AF35" s="6">
        <v>18</v>
      </c>
      <c r="AG35" s="1"/>
      <c r="AH35" s="1"/>
      <c r="AI35" s="1"/>
      <c r="AJ35" s="1"/>
      <c r="AK35" s="1"/>
      <c r="AL35" s="1"/>
      <c r="AM35" s="1"/>
      <c r="AN35" s="6">
        <v>35</v>
      </c>
      <c r="AU35" s="26"/>
      <c r="AW35" s="1"/>
      <c r="AX35" s="1"/>
      <c r="AY35" s="45"/>
      <c r="AZ35" s="88">
        <v>58</v>
      </c>
      <c r="BA35" s="21"/>
      <c r="BB35" s="21"/>
      <c r="BC35" s="7"/>
      <c r="BE35" s="1"/>
    </row>
    <row r="36" spans="2:57" ht="13.5" customHeight="1" thickBot="1" thickTop="1">
      <c r="B36" s="52"/>
      <c r="C36" s="47">
        <v>12</v>
      </c>
      <c r="D36" s="48"/>
      <c r="E36" s="49"/>
      <c r="F36" s="50"/>
      <c r="G36" s="67"/>
      <c r="H36" s="56"/>
      <c r="I36" s="56"/>
      <c r="J36" s="57"/>
      <c r="K36" s="53">
        <v>23</v>
      </c>
      <c r="L36" s="54"/>
      <c r="M36" s="21"/>
      <c r="N36" s="8"/>
      <c r="O36" s="1"/>
      <c r="P36" s="1"/>
      <c r="Q36" s="1"/>
      <c r="R36" s="45"/>
      <c r="S36" s="1"/>
      <c r="T36" s="1"/>
      <c r="U36" s="45"/>
      <c r="V36" s="51"/>
      <c r="W36" s="51"/>
      <c r="X36" s="45"/>
      <c r="Y36" s="1"/>
      <c r="Z36" s="5"/>
      <c r="AA36" s="1"/>
      <c r="AU36" s="26"/>
      <c r="AW36" s="1"/>
      <c r="AX36" s="71" t="s">
        <v>20</v>
      </c>
      <c r="AY36" s="45"/>
      <c r="AZ36" s="87" t="s">
        <v>31</v>
      </c>
      <c r="BA36" s="1"/>
      <c r="BB36" s="1"/>
      <c r="BC36" s="1"/>
      <c r="BE36" s="51"/>
    </row>
    <row r="37" spans="2:57" ht="13.5" customHeight="1" thickBot="1" thickTop="1">
      <c r="B37" s="58"/>
      <c r="C37" s="59">
        <v>28</v>
      </c>
      <c r="D37" s="60"/>
      <c r="E37" s="61"/>
      <c r="F37" s="62"/>
      <c r="G37" s="53">
        <v>14</v>
      </c>
      <c r="H37" s="9"/>
      <c r="I37" s="9"/>
      <c r="J37" s="9"/>
      <c r="K37" s="9"/>
      <c r="L37" s="9"/>
      <c r="M37" s="1"/>
      <c r="N37" s="45"/>
      <c r="O37" s="9"/>
      <c r="P37" s="19"/>
      <c r="Q37" s="19"/>
      <c r="R37" s="20"/>
      <c r="S37" s="1"/>
      <c r="T37" s="1"/>
      <c r="U37" s="45"/>
      <c r="V37" s="19"/>
      <c r="W37" s="19"/>
      <c r="X37" s="20"/>
      <c r="Y37" s="1"/>
      <c r="Z37" s="5"/>
      <c r="AA37" s="1"/>
      <c r="AB37" s="9"/>
      <c r="AC37" s="1"/>
      <c r="AE37" s="1"/>
      <c r="AF37" s="1"/>
      <c r="AG37" s="1"/>
      <c r="AH37" s="1"/>
      <c r="AI37" s="1"/>
      <c r="AJ37" s="1"/>
      <c r="AK37" s="1"/>
      <c r="AM37" s="1"/>
      <c r="AU37" s="26"/>
      <c r="AW37" s="1"/>
      <c r="AX37" s="1"/>
      <c r="AY37" s="45"/>
      <c r="AZ37" s="1"/>
      <c r="BA37" s="73" t="s">
        <v>4</v>
      </c>
      <c r="BB37" s="74"/>
      <c r="BC37" s="1"/>
      <c r="BE37" s="1"/>
    </row>
    <row r="38" spans="2:57" ht="13.5" customHeight="1" thickBot="1" thickTop="1">
      <c r="B38" s="52"/>
      <c r="C38" s="47">
        <v>8</v>
      </c>
      <c r="D38" s="48"/>
      <c r="E38" s="65"/>
      <c r="F38" s="66"/>
      <c r="G38" s="9"/>
      <c r="H38" s="9"/>
      <c r="I38" s="9"/>
      <c r="J38" s="9"/>
      <c r="K38" s="9"/>
      <c r="L38" s="9"/>
      <c r="M38" s="1"/>
      <c r="N38" s="45"/>
      <c r="O38" s="53">
        <v>36</v>
      </c>
      <c r="P38" s="68"/>
      <c r="Q38" s="68"/>
      <c r="R38" s="1"/>
      <c r="S38" s="1"/>
      <c r="T38" s="1"/>
      <c r="U38" s="45"/>
      <c r="V38" s="53">
        <v>60</v>
      </c>
      <c r="W38" s="68"/>
      <c r="X38" s="68"/>
      <c r="Y38" s="1"/>
      <c r="Z38" s="5"/>
      <c r="AA38" s="1"/>
      <c r="AB38" s="38">
        <v>1</v>
      </c>
      <c r="AC38" s="7"/>
      <c r="AD38" s="7"/>
      <c r="AE38" s="8"/>
      <c r="AF38" s="9" t="str">
        <f>IF(AB39=" ",AB37,IF(AB37=" ",AB39," "))</f>
        <v> </v>
      </c>
      <c r="AG38" s="1"/>
      <c r="AH38" s="1"/>
      <c r="AI38" s="1"/>
      <c r="AJ38" s="1"/>
      <c r="AK38" s="1"/>
      <c r="AL38" s="1"/>
      <c r="AM38" s="1"/>
      <c r="AU38" s="26"/>
      <c r="AV38" s="9" t="s">
        <v>5</v>
      </c>
      <c r="AY38" s="26"/>
      <c r="AZ38" s="1"/>
      <c r="BA38" s="1"/>
      <c r="BB38" s="1"/>
      <c r="BC38" s="1"/>
      <c r="BE38" s="1"/>
    </row>
    <row r="39" spans="2:51" ht="13.5" customHeight="1" thickBot="1" thickTop="1">
      <c r="B39" s="52"/>
      <c r="C39" s="47">
        <v>24</v>
      </c>
      <c r="D39" s="48"/>
      <c r="E39" s="49"/>
      <c r="F39" s="50"/>
      <c r="G39" s="53">
        <v>15</v>
      </c>
      <c r="H39" s="54"/>
      <c r="I39" s="54"/>
      <c r="J39" s="55"/>
      <c r="K39" s="9"/>
      <c r="L39" s="56"/>
      <c r="M39" s="19"/>
      <c r="N39" s="20"/>
      <c r="O39" s="1"/>
      <c r="P39" s="1"/>
      <c r="Q39" s="1"/>
      <c r="R39" s="1"/>
      <c r="S39" s="1"/>
      <c r="T39" s="1"/>
      <c r="U39" s="45"/>
      <c r="X39" s="1"/>
      <c r="Y39" s="1"/>
      <c r="Z39" s="78"/>
      <c r="AA39" s="1"/>
      <c r="AB39" s="9"/>
      <c r="AC39" s="19"/>
      <c r="AD39" s="19"/>
      <c r="AE39" s="20"/>
      <c r="AF39" s="21">
        <v>31</v>
      </c>
      <c r="AG39" s="21"/>
      <c r="AH39" s="21"/>
      <c r="AI39" s="8"/>
      <c r="AJ39" s="9"/>
      <c r="AK39" s="1"/>
      <c r="AL39" s="1"/>
      <c r="AM39" s="1"/>
      <c r="AU39" s="26"/>
      <c r="AV39" s="21">
        <v>56</v>
      </c>
      <c r="AW39" s="21"/>
      <c r="AX39" s="21"/>
      <c r="AY39" s="7"/>
    </row>
    <row r="40" spans="2:47" ht="13.5" customHeight="1" thickBot="1" thickTop="1">
      <c r="B40" s="52"/>
      <c r="C40" s="47">
        <v>16</v>
      </c>
      <c r="D40" s="48"/>
      <c r="E40" s="49"/>
      <c r="F40" s="50"/>
      <c r="G40" s="67"/>
      <c r="H40" s="56"/>
      <c r="I40" s="56"/>
      <c r="J40" s="57"/>
      <c r="K40" s="53">
        <v>24</v>
      </c>
      <c r="L40" s="68"/>
      <c r="M40" s="68"/>
      <c r="N40" s="1"/>
      <c r="O40" s="1"/>
      <c r="P40" s="1"/>
      <c r="Q40" s="1"/>
      <c r="R40" s="1"/>
      <c r="S40" s="1"/>
      <c r="T40" s="1"/>
      <c r="U40" s="45"/>
      <c r="X40" s="1"/>
      <c r="Y40" s="1"/>
      <c r="Z40" s="78"/>
      <c r="AA40" s="1"/>
      <c r="AB40" s="38">
        <v>2</v>
      </c>
      <c r="AC40" s="1"/>
      <c r="AD40" s="1"/>
      <c r="AE40" s="1"/>
      <c r="AF40" s="9" t="str">
        <f>IF(K19=G18,G20,IF(K19=G20,G18," "))</f>
        <v> </v>
      </c>
      <c r="AG40" s="19"/>
      <c r="AH40" s="19"/>
      <c r="AI40" s="20"/>
      <c r="AJ40" s="21">
        <v>43</v>
      </c>
      <c r="AK40" s="21"/>
      <c r="AL40" s="21"/>
      <c r="AM40" s="8"/>
      <c r="AN40" s="1"/>
      <c r="AO40" s="1"/>
      <c r="AP40" s="1"/>
      <c r="AQ40" s="1"/>
      <c r="AR40" s="1"/>
      <c r="AS40" s="1"/>
      <c r="AT40" s="64" t="s">
        <v>24</v>
      </c>
      <c r="AU40" s="45"/>
    </row>
    <row r="41" spans="2:47" ht="13.5" customHeight="1" thickBot="1" thickTop="1">
      <c r="B41" s="69"/>
      <c r="C41" s="59">
        <v>32</v>
      </c>
      <c r="D41" s="60"/>
      <c r="E41" s="61"/>
      <c r="F41" s="62"/>
      <c r="G41" s="53">
        <v>16</v>
      </c>
      <c r="H41" s="68"/>
      <c r="I41" s="68"/>
      <c r="J41" s="1"/>
      <c r="K41" s="1"/>
      <c r="L41" s="1"/>
      <c r="M41" s="1"/>
      <c r="N41" s="1"/>
      <c r="O41" s="1"/>
      <c r="P41" s="1"/>
      <c r="Q41" s="1"/>
      <c r="R41" s="19"/>
      <c r="S41" s="19"/>
      <c r="T41" s="19"/>
      <c r="U41" s="20"/>
      <c r="X41" s="1"/>
      <c r="Y41" s="1"/>
      <c r="Z41" s="78"/>
      <c r="AA41" s="1"/>
      <c r="AF41" s="6">
        <v>19</v>
      </c>
      <c r="AG41" s="1"/>
      <c r="AH41" s="1"/>
      <c r="AI41" s="1"/>
      <c r="AM41" s="26"/>
      <c r="AN41" s="1"/>
      <c r="AO41" s="1"/>
      <c r="AP41" s="1"/>
      <c r="AQ41" s="1"/>
      <c r="AR41" s="1"/>
      <c r="AS41" s="1"/>
      <c r="AT41" s="64" t="s">
        <v>4</v>
      </c>
      <c r="AU41" s="45"/>
    </row>
    <row r="42" spans="18:47" ht="13.5" customHeight="1" thickBot="1" thickTop="1">
      <c r="R42" s="86" t="s">
        <v>31</v>
      </c>
      <c r="X42" s="1"/>
      <c r="Y42" s="1"/>
      <c r="Z42" s="78"/>
      <c r="AA42" s="1"/>
      <c r="AM42" s="26"/>
      <c r="AN42" s="9"/>
      <c r="AO42" s="1"/>
      <c r="AP42" s="1"/>
      <c r="AQ42" s="1"/>
      <c r="AR42" s="1"/>
      <c r="AS42" s="1"/>
      <c r="AT42" s="1"/>
      <c r="AU42" s="45"/>
    </row>
    <row r="43" spans="24:47" ht="13.5" customHeight="1" thickBot="1" thickTop="1">
      <c r="X43" s="1"/>
      <c r="Y43" s="1"/>
      <c r="Z43" s="78"/>
      <c r="AA43" s="1"/>
      <c r="AB43" s="9"/>
      <c r="AM43" s="26"/>
      <c r="AN43" s="21">
        <v>50</v>
      </c>
      <c r="AO43" s="21"/>
      <c r="AP43" s="21"/>
      <c r="AQ43" s="8"/>
      <c r="AR43" s="1"/>
      <c r="AS43" s="1"/>
      <c r="AT43" s="1"/>
      <c r="AU43" s="45"/>
    </row>
    <row r="44" spans="9:47" ht="13.5" customHeight="1" thickBot="1" thickTop="1">
      <c r="I44" s="38"/>
      <c r="J44" t="s">
        <v>25</v>
      </c>
      <c r="K44" t="s">
        <v>26</v>
      </c>
      <c r="X44" s="1"/>
      <c r="Y44" s="1"/>
      <c r="Z44" s="78"/>
      <c r="AA44" s="1"/>
      <c r="AB44" s="38">
        <v>3</v>
      </c>
      <c r="AC44" s="7"/>
      <c r="AD44" s="7"/>
      <c r="AE44" s="8"/>
      <c r="AF44" s="9"/>
      <c r="AG44" s="1"/>
      <c r="AH44" s="1"/>
      <c r="AI44" s="1"/>
      <c r="AM44" s="26"/>
      <c r="AN44" s="1"/>
      <c r="AO44" s="1"/>
      <c r="AP44" s="1"/>
      <c r="AQ44" s="45"/>
      <c r="AR44" s="9" t="s">
        <v>3</v>
      </c>
      <c r="AS44" s="1"/>
      <c r="AT44" s="1"/>
      <c r="AU44" s="45"/>
    </row>
    <row r="45" spans="24:47" ht="13.5" customHeight="1" thickBot="1" thickTop="1">
      <c r="X45" s="1"/>
      <c r="Y45" s="1"/>
      <c r="Z45" s="78"/>
      <c r="AA45" s="1"/>
      <c r="AB45" s="9"/>
      <c r="AC45" s="19"/>
      <c r="AD45" s="19"/>
      <c r="AE45" s="20"/>
      <c r="AF45" s="21">
        <v>32</v>
      </c>
      <c r="AG45" s="21"/>
      <c r="AH45" s="21"/>
      <c r="AI45" s="8"/>
      <c r="AJ45" s="9"/>
      <c r="AK45" s="1"/>
      <c r="AL45" s="1"/>
      <c r="AM45" s="45"/>
      <c r="AN45" s="1"/>
      <c r="AO45" s="1"/>
      <c r="AP45" s="1"/>
      <c r="AQ45" s="45"/>
      <c r="AR45" s="21">
        <v>54</v>
      </c>
      <c r="AS45" s="21"/>
      <c r="AT45" s="21"/>
      <c r="AU45" s="7"/>
    </row>
    <row r="46" spans="2:47" ht="13.5" customHeight="1" thickBot="1" thickTop="1">
      <c r="B46" s="51"/>
      <c r="C46" s="1"/>
      <c r="D46" s="1"/>
      <c r="I46" s="79"/>
      <c r="J46" t="s">
        <v>25</v>
      </c>
      <c r="K46" t="s">
        <v>27</v>
      </c>
      <c r="X46" s="1"/>
      <c r="Y46" s="1"/>
      <c r="Z46" s="78"/>
      <c r="AA46" s="1"/>
      <c r="AB46" s="38">
        <v>4</v>
      </c>
      <c r="AC46" s="1"/>
      <c r="AD46" s="1"/>
      <c r="AE46" s="1"/>
      <c r="AF46" s="9" t="str">
        <f>IF(K23=G22,G24,IF(K23=G24,G22," "))</f>
        <v> </v>
      </c>
      <c r="AG46" s="19"/>
      <c r="AH46" s="19"/>
      <c r="AI46" s="20"/>
      <c r="AJ46" s="21">
        <v>44</v>
      </c>
      <c r="AK46" s="21"/>
      <c r="AL46" s="21"/>
      <c r="AM46" s="7"/>
      <c r="AN46" s="9" t="str">
        <f>IF(O37=K35,K39,IF(O37=K39,K35," "))</f>
        <v>  </v>
      </c>
      <c r="AO46" s="19"/>
      <c r="AP46" s="19"/>
      <c r="AQ46" s="20"/>
      <c r="AR46" s="1"/>
      <c r="AS46" s="1"/>
      <c r="AT46" s="1"/>
      <c r="AU46" s="51"/>
    </row>
    <row r="47" spans="2:47" ht="13.5" customHeight="1" thickTop="1">
      <c r="B47" s="80"/>
      <c r="C47" s="81" t="s">
        <v>28</v>
      </c>
      <c r="D47" s="80"/>
      <c r="X47" s="1"/>
      <c r="Y47" s="1"/>
      <c r="Z47" s="78"/>
      <c r="AA47" s="1"/>
      <c r="AF47" s="6">
        <v>20</v>
      </c>
      <c r="AG47" s="1"/>
      <c r="AH47" s="1"/>
      <c r="AI47" s="1"/>
      <c r="AJ47" s="1"/>
      <c r="AK47" s="1"/>
      <c r="AL47" s="1"/>
      <c r="AM47" s="1"/>
      <c r="AN47" s="6">
        <v>36</v>
      </c>
      <c r="AO47" s="1"/>
      <c r="AP47" s="1"/>
      <c r="AQ47" s="1"/>
      <c r="AR47" s="1"/>
      <c r="AS47" s="1"/>
      <c r="AT47" s="72"/>
      <c r="AU47" s="1"/>
    </row>
    <row r="48" ht="13.5" customHeight="1"/>
    <row r="49" ht="13.5" customHeight="1"/>
    <row r="50" spans="3:40" s="82" customFormat="1" ht="26.25">
      <c r="C50" s="90"/>
      <c r="D50" s="91"/>
      <c r="E50" s="90"/>
      <c r="F50" s="90"/>
      <c r="G50" s="90"/>
      <c r="H50" s="90"/>
      <c r="I50" s="90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3"/>
      <c r="Z50" s="90"/>
      <c r="AA50" s="90"/>
      <c r="AB50" s="90"/>
      <c r="AC50" s="90"/>
      <c r="AD50" s="90"/>
      <c r="AE50" s="90"/>
      <c r="AF50" s="90"/>
      <c r="AG50" s="93"/>
      <c r="AH50" s="93"/>
      <c r="AI50" s="90"/>
      <c r="AJ50" s="90"/>
      <c r="AK50" s="90"/>
      <c r="AL50" s="90"/>
      <c r="AM50" s="90"/>
      <c r="AN50" s="90"/>
    </row>
    <row r="51" spans="3:40" s="82" customFormat="1" ht="19.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3:40" s="82" customFormat="1" ht="19.5">
      <c r="C52" s="90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0"/>
      <c r="AJ52" s="90"/>
      <c r="AK52" s="90"/>
      <c r="AL52" s="90"/>
      <c r="AM52" s="90"/>
      <c r="AN52" s="90"/>
    </row>
    <row r="53" spans="3:40" s="82" customFormat="1" ht="19.5">
      <c r="C53" s="90"/>
      <c r="D53" s="94"/>
      <c r="E53" s="90"/>
      <c r="F53" s="9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2"/>
      <c r="U53" s="92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3:40" s="82" customFormat="1" ht="19.5">
      <c r="C54" s="90"/>
      <c r="D54" s="94"/>
      <c r="E54" s="90"/>
      <c r="F54" s="92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2"/>
      <c r="U54" s="92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3:40" s="82" customFormat="1" ht="19.5">
      <c r="C55" s="90"/>
      <c r="D55" s="94"/>
      <c r="E55" s="90"/>
      <c r="F55" s="92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2"/>
      <c r="U55" s="92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3:40" s="82" customFormat="1" ht="19.5">
      <c r="C56" s="90"/>
      <c r="D56" s="94"/>
      <c r="E56" s="90"/>
      <c r="F56" s="9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2"/>
      <c r="U56" s="92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3:40" s="82" customFormat="1" ht="19.5">
      <c r="C57" s="90"/>
      <c r="D57" s="94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2"/>
      <c r="U57" s="92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3:40" s="82" customFormat="1" ht="19.5">
      <c r="C58" s="90"/>
      <c r="D58" s="94"/>
      <c r="E58" s="90"/>
      <c r="F58" s="92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2"/>
      <c r="U58" s="92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3:40" s="82" customFormat="1" ht="19.5">
      <c r="C59" s="90"/>
      <c r="D59" s="94"/>
      <c r="E59" s="90"/>
      <c r="F59" s="92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2"/>
      <c r="U59" s="92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3:40" s="82" customFormat="1" ht="19.5">
      <c r="C60" s="90"/>
      <c r="D60" s="94"/>
      <c r="E60" s="90"/>
      <c r="F60" s="92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2"/>
      <c r="U60" s="92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3:40" s="82" customFormat="1" ht="19.5">
      <c r="C61" s="90"/>
      <c r="D61" s="94"/>
      <c r="E61" s="90"/>
      <c r="F61" s="92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2"/>
      <c r="U61" s="92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3:40" s="82" customFormat="1" ht="19.5">
      <c r="C62" s="90"/>
      <c r="D62" s="94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2"/>
      <c r="U62" s="92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3:40" s="82" customFormat="1" ht="19.5">
      <c r="C63" s="90"/>
      <c r="D63" s="94"/>
      <c r="E63" s="90"/>
      <c r="F63" s="92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2"/>
      <c r="U63" s="92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3:40" s="82" customFormat="1" ht="19.5">
      <c r="C64" s="90"/>
      <c r="D64" s="94"/>
      <c r="E64" s="90"/>
      <c r="F64" s="92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2"/>
      <c r="U64" s="92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3:40" s="82" customFormat="1" ht="19.5">
      <c r="C65" s="90"/>
      <c r="D65" s="94"/>
      <c r="E65" s="90"/>
      <c r="F65" s="92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2"/>
      <c r="U65" s="92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3:40" s="82" customFormat="1" ht="19.5">
      <c r="C66" s="90"/>
      <c r="D66" s="94"/>
      <c r="E66" s="90"/>
      <c r="F66" s="92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2"/>
      <c r="U66" s="92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3:40" s="82" customFormat="1" ht="19.5">
      <c r="C67" s="90"/>
      <c r="D67" s="94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2"/>
      <c r="U67" s="92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3:40" s="82" customFormat="1" ht="19.5">
      <c r="C68" s="90"/>
      <c r="D68" s="94"/>
      <c r="E68" s="90"/>
      <c r="F68" s="92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2"/>
      <c r="U68" s="92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</row>
    <row r="69" spans="3:40" s="82" customFormat="1" ht="19.5">
      <c r="C69" s="90"/>
      <c r="D69" s="94"/>
      <c r="E69" s="90"/>
      <c r="F69" s="92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2"/>
      <c r="U69" s="92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</row>
    <row r="70" spans="3:40" s="82" customFormat="1" ht="19.5">
      <c r="C70" s="90"/>
      <c r="D70" s="94"/>
      <c r="E70" s="90"/>
      <c r="F70" s="92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2"/>
      <c r="U70" s="92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3:40" s="82" customFormat="1" ht="19.5">
      <c r="C71" s="90"/>
      <c r="D71" s="94"/>
      <c r="E71" s="90"/>
      <c r="F71" s="92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2"/>
      <c r="U71" s="92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3:40" s="82" customFormat="1" ht="19.5">
      <c r="C72" s="90"/>
      <c r="D72" s="94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2"/>
      <c r="U72" s="92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spans="3:40" s="82" customFormat="1" ht="19.5">
      <c r="C73" s="90"/>
      <c r="D73" s="94"/>
      <c r="E73" s="90"/>
      <c r="F73" s="92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2"/>
      <c r="U73" s="92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3:40" s="82" customFormat="1" ht="19.5">
      <c r="C74" s="90"/>
      <c r="D74" s="94"/>
      <c r="E74" s="90"/>
      <c r="F74" s="92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2"/>
      <c r="U74" s="92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</row>
    <row r="75" spans="3:40" s="82" customFormat="1" ht="19.5">
      <c r="C75" s="90"/>
      <c r="D75" s="94"/>
      <c r="E75" s="90"/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2"/>
      <c r="U75" s="92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</row>
    <row r="76" spans="3:40" s="82" customFormat="1" ht="19.5">
      <c r="C76" s="90"/>
      <c r="D76" s="94"/>
      <c r="E76" s="90"/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2"/>
      <c r="U76" s="92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</row>
    <row r="77" spans="3:40" s="82" customFormat="1" ht="19.5">
      <c r="C77" s="90"/>
      <c r="D77" s="94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2"/>
      <c r="U77" s="92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</row>
    <row r="78" spans="3:40" s="82" customFormat="1" ht="19.5">
      <c r="C78" s="90"/>
      <c r="D78" s="94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2"/>
      <c r="U78" s="92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3:40" s="82" customFormat="1" ht="19.5">
      <c r="C79" s="90"/>
      <c r="D79" s="94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2"/>
      <c r="U79" s="92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</row>
    <row r="80" spans="3:40" s="82" customFormat="1" ht="19.5">
      <c r="C80" s="90"/>
      <c r="D80" s="97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2"/>
      <c r="U80" s="92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</row>
    <row r="81" spans="3:40" s="82" customFormat="1" ht="19.5">
      <c r="C81" s="90"/>
      <c r="D81" s="97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2"/>
      <c r="U81" s="92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</row>
    <row r="82" spans="3:40" ht="12.7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</row>
    <row r="83" spans="3:40" ht="12.7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</row>
    <row r="84" spans="3:40" ht="12.7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</row>
    <row r="85" spans="3:40" ht="12.7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</row>
    <row r="86" spans="3:40" ht="12.75"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</row>
  </sheetData>
  <printOptions horizontalCentered="1" verticalCentered="1"/>
  <pageMargins left="0" right="0" top="0.5905511811023623" bottom="0" header="0.5118110236220472" footer="0.15748031496062992"/>
  <pageSetup horizontalDpi="180" verticalDpi="180" orientation="landscape" paperSize="9" scale="78" r:id="rId1"/>
  <headerFooter alignWithMargins="0">
    <oddFooter>&amp;R&amp;12NWJV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 Benutzer</dc:creator>
  <cp:keywords/>
  <dc:description/>
  <cp:lastModifiedBy>Joerg Braeutigam</cp:lastModifiedBy>
  <cp:lastPrinted>2004-10-09T20:06:28Z</cp:lastPrinted>
  <dcterms:created xsi:type="dcterms:W3CDTF">1999-10-18T07:47:01Z</dcterms:created>
  <dcterms:modified xsi:type="dcterms:W3CDTF">2005-09-19T20:31:31Z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